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8895" activeTab="3"/>
  </bookViews>
  <sheets>
    <sheet name="Пр.№ 1.1" sheetId="6" r:id="rId1"/>
    <sheet name="Пр.№ 1.2" sheetId="7" r:id="rId2"/>
    <sheet name="прил № 2" sheetId="4" r:id="rId3"/>
    <sheet name="прил № 3" sheetId="5" r:id="rId4"/>
  </sheets>
  <definedNames>
    <definedName name="_xlnm.Print_Titles" localSheetId="0">'Пр.№ 1.1'!$A:$C</definedName>
    <definedName name="_xlnm.Print_Titles" localSheetId="1">'Пр.№ 1.2'!$A:$C</definedName>
    <definedName name="_xlnm.Print_Area" localSheetId="2">'прил № 2'!$A$1:$H$28</definedName>
    <definedName name="_xlnm.Print_Area" localSheetId="3">'прил № 3'!$A$1:$H$28</definedName>
  </definedNames>
  <calcPr calcId="125725"/>
</workbook>
</file>

<file path=xl/calcChain.xml><?xml version="1.0" encoding="utf-8"?>
<calcChain xmlns="http://schemas.openxmlformats.org/spreadsheetml/2006/main">
  <c r="D16" i="5"/>
  <c r="I16" s="1"/>
  <c r="D17"/>
  <c r="I17" s="1"/>
  <c r="D19"/>
  <c r="I19" s="1"/>
  <c r="D20"/>
  <c r="D21"/>
  <c r="D22"/>
  <c r="I22"/>
  <c r="I23"/>
  <c r="I24"/>
  <c r="D16" i="4"/>
  <c r="I16"/>
  <c r="D17"/>
  <c r="I17"/>
  <c r="D19"/>
  <c r="I19"/>
  <c r="D20"/>
  <c r="D21"/>
  <c r="D22"/>
  <c r="I22"/>
  <c r="I23"/>
  <c r="I24"/>
</calcChain>
</file>

<file path=xl/sharedStrings.xml><?xml version="1.0" encoding="utf-8"?>
<sst xmlns="http://schemas.openxmlformats.org/spreadsheetml/2006/main" count="160" uniqueCount="70">
  <si>
    <t>Администрации города Норильска</t>
  </si>
  <si>
    <t>№ п.п.</t>
  </si>
  <si>
    <t>Виды работ</t>
  </si>
  <si>
    <t>Един.измер.</t>
  </si>
  <si>
    <t>1.1.</t>
  </si>
  <si>
    <t>2.</t>
  </si>
  <si>
    <t>руб./кв.м. пл. в месяц</t>
  </si>
  <si>
    <t>3.</t>
  </si>
  <si>
    <t>4.</t>
  </si>
  <si>
    <t>5.</t>
  </si>
  <si>
    <t>6.</t>
  </si>
  <si>
    <t>7.</t>
  </si>
  <si>
    <r>
      <t>Многоквартирные дома поселка Снежногорск</t>
    </r>
    <r>
      <rPr>
        <sz val="10"/>
        <rFont val="Times New Roman"/>
        <family val="1"/>
        <charset val="204"/>
      </rPr>
      <t xml:space="preserve"> (деревянные дома)</t>
    </r>
  </si>
  <si>
    <t>руб/кв.м.общей площ. в мес.</t>
  </si>
  <si>
    <t>Услуги прачечной</t>
  </si>
  <si>
    <t>8.3.</t>
  </si>
  <si>
    <t>Оборудование инвентарем жилых комнат</t>
  </si>
  <si>
    <t>8.2.</t>
  </si>
  <si>
    <r>
      <t xml:space="preserve">Многоквартирные  дома поселка Снежногорск </t>
    </r>
    <r>
      <rPr>
        <i/>
        <sz val="13"/>
        <rFont val="Times New Roman"/>
        <family val="1"/>
      </rPr>
      <t>(кирпичные дома)</t>
    </r>
  </si>
  <si>
    <r>
      <t xml:space="preserve">Многоквартирные  дома серии 1-447 </t>
    </r>
    <r>
      <rPr>
        <i/>
        <sz val="13"/>
        <rFont val="Times New Roman"/>
        <family val="1"/>
      </rPr>
      <t>(общежития общего типа)</t>
    </r>
  </si>
  <si>
    <r>
      <t xml:space="preserve">Многоквартирные  дома серии 1-464 Д-82 </t>
    </r>
    <r>
      <rPr>
        <i/>
        <sz val="13"/>
        <rFont val="Times New Roman"/>
        <family val="1"/>
      </rPr>
      <t>(общежития квартирного типа)</t>
    </r>
  </si>
  <si>
    <r>
      <t xml:space="preserve">Многоквартирные  дома серии 1-464 Д-82 </t>
    </r>
    <r>
      <rPr>
        <i/>
        <sz val="13"/>
        <rFont val="Times New Roman"/>
        <family val="1"/>
      </rPr>
      <t>(дома гостиничного типа)</t>
    </r>
  </si>
  <si>
    <t>руб/кв.м. в мес.</t>
  </si>
  <si>
    <t>Цена квартирной платы (с вахтой)</t>
  </si>
  <si>
    <r>
      <t xml:space="preserve">Многоквартирные дома серии НК-12, 111-84, 111-112, К-69, индивидуальные проекты </t>
    </r>
    <r>
      <rPr>
        <i/>
        <sz val="13"/>
        <rFont val="Times New Roman"/>
        <family val="1"/>
      </rPr>
      <t>("улучшенной планировки")</t>
    </r>
  </si>
  <si>
    <t>% тарифа для населения к экономически обоснованному</t>
  </si>
  <si>
    <t>Установленный экономически обоснованный тариф</t>
  </si>
  <si>
    <t>Ед. изм.</t>
  </si>
  <si>
    <t>Виды многоквартирных домов</t>
  </si>
  <si>
    <t>№ п/п</t>
  </si>
  <si>
    <t>№ ____ от "___"________2008 г.</t>
  </si>
  <si>
    <t>городского Совета депутатов</t>
  </si>
  <si>
    <t xml:space="preserve">к Решению Норильского </t>
  </si>
  <si>
    <t>Приложение  1</t>
  </si>
  <si>
    <t xml:space="preserve">к Решению Норильского  </t>
  </si>
  <si>
    <t>Приложение   1</t>
  </si>
  <si>
    <t>Приложение  № 2</t>
  </si>
  <si>
    <r>
      <t xml:space="preserve">Ставка платы за пользование жилым помещением (платы за наем) муниципального жилищного фонда муницпального образования город Норильск </t>
    </r>
    <r>
      <rPr>
        <sz val="13"/>
        <rFont val="Times New Roman"/>
        <family val="1"/>
        <charset val="204"/>
      </rPr>
      <t>(за исключением коммерческого найма)</t>
    </r>
  </si>
  <si>
    <t>Приложение  № 3</t>
  </si>
  <si>
    <t>Ставка платы собственников  помещений в многоквартирных домах , направляемую на формирование резерва на проведение капитального ремонта общего имущества в многоквартирных домах при отсутствии решения общего собрания собственников помещений в многоквартирном доме по вопросу установления такой платы</t>
  </si>
  <si>
    <t>к постановлению</t>
  </si>
  <si>
    <t xml:space="preserve">Ставка платы за наем жилого помещения за 1 кв.м. общей площади  в месяц </t>
  </si>
  <si>
    <t>Приложение  № 1.1</t>
  </si>
  <si>
    <t>Многоквартирные дома серии НК-12, 111-84, 111-112, К-69, индивидуальные проекты ("улучшенной планировки")</t>
  </si>
  <si>
    <t>Многоквартирные дома серии 1-447, 1-464, индивидуальные проекты ("сталинка", "хрущевка")</t>
  </si>
  <si>
    <t>Многоквартирные дома серии1-464 Д-82 (дома гостиничного типа)</t>
  </si>
  <si>
    <t>Многоквартирные дома серии1-464 Д-82 (общежития квартирного типа)</t>
  </si>
  <si>
    <t>Многоквартирные дома серии1-447 (общежития общего типа)</t>
  </si>
  <si>
    <t>Многоквартирные дома поселка Снежногорск (кирпичные дома)</t>
  </si>
  <si>
    <t>I.</t>
  </si>
  <si>
    <t>- общедомовой прибор учета электроэнергии</t>
  </si>
  <si>
    <t>- общедомовые приборы учета коммунальных ресурсов и электроэнергии</t>
  </si>
  <si>
    <t>- АУТВР (автоматизированный узел тепло-, водоресурсов) и общедомовой прибор учета электроэнергии</t>
  </si>
  <si>
    <t xml:space="preserve"> -автоматическое запирающее устройство (домофон)</t>
  </si>
  <si>
    <t xml:space="preserve"> - автоматическое запирающее устройство (кодовый замок)</t>
  </si>
  <si>
    <t xml:space="preserve"> - телевизионная антенна коллективного пользования (ТАКП)</t>
  </si>
  <si>
    <t>Приложение  № 1.2</t>
  </si>
  <si>
    <t xml:space="preserve">Ставка платы за 1 кв.м. общей площади  в месяц </t>
  </si>
  <si>
    <r>
      <t>Многоквартирные  дома серии 1-447, 1-464, индивидуальные проекты</t>
    </r>
    <r>
      <rPr>
        <i/>
        <sz val="13"/>
        <rFont val="Times New Roman"/>
        <family val="1"/>
      </rPr>
      <t xml:space="preserve"> ("сталинка", "хрущевка", "малоэтажные")</t>
    </r>
  </si>
  <si>
    <t>Цены на содержание и ремонт жилого помещения для нанимателей жилых помещений по договорам социального найма или договорам найма                                                                                          жилых помещений муниципального жилищного фонда с 01 января 2013 года</t>
  </si>
  <si>
    <t>Цены на содержание и ремонт жилого помещения для нанимателей жилых помещений по договорам социального найма или договорам найма                                                                                          жилых помещений муниципального жилищного фонда с 01 июля 2013 года</t>
  </si>
  <si>
    <t>Многоквартирные дома серии 1-447,    1-464, индивидуальные проекты ("сталинка", "хрущевка", "малоэтажные")</t>
  </si>
  <si>
    <t>Многоквартирные дома серии1-464    Д-82 (общежития квартирного типа)</t>
  </si>
  <si>
    <t>Многоквартирные дома серии1-464     Д-82 (дома гостиничного типа)</t>
  </si>
  <si>
    <t>Содержание и ремонт жилого помещения</t>
  </si>
  <si>
    <t xml:space="preserve"> - содержание и ремонт общего имущества</t>
  </si>
  <si>
    <t>руб./кв.м. общей пл. жилого помещения в мес.</t>
  </si>
  <si>
    <t xml:space="preserve">Цена за 1 кв. м. общей площади жилого помещения в месяц с НДС </t>
  </si>
  <si>
    <t>- содержание и ремонт общего имущества</t>
  </si>
  <si>
    <t>от  28.12.2012 № 453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</si>
</sst>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1"/>
      <name val="Arial Cyr"/>
      <charset val="204"/>
    </font>
    <font>
      <b/>
      <sz val="13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/>
    <xf numFmtId="0" fontId="23" fillId="0" borderId="0"/>
  </cellStyleXfs>
  <cellXfs count="153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3" fontId="6" fillId="0" borderId="1" xfId="1" applyFont="1" applyBorder="1" applyAlignment="1">
      <alignment horizontal="center" vertical="center"/>
    </xf>
    <xf numFmtId="43" fontId="6" fillId="0" borderId="1" xfId="1" applyNumberFormat="1" applyFont="1" applyBorder="1" applyAlignment="1">
      <alignment horizontal="center" vertical="center"/>
    </xf>
    <xf numFmtId="1" fontId="2" fillId="0" borderId="0" xfId="0" applyNumberFormat="1" applyFont="1" applyFill="1" applyAlignment="1">
      <alignment vertical="top"/>
    </xf>
    <xf numFmtId="0" fontId="8" fillId="0" borderId="0" xfId="0" applyFont="1" applyAlignment="1">
      <alignment vertical="top" wrapText="1"/>
    </xf>
    <xf numFmtId="4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/>
    </xf>
    <xf numFmtId="1" fontId="2" fillId="0" borderId="0" xfId="0" applyNumberFormat="1" applyFont="1" applyAlignment="1">
      <alignment vertical="top"/>
    </xf>
    <xf numFmtId="1" fontId="6" fillId="0" borderId="0" xfId="0" applyNumberFormat="1" applyFont="1" applyAlignment="1">
      <alignment vertical="top"/>
    </xf>
    <xf numFmtId="0" fontId="13" fillId="0" borderId="0" xfId="2" applyFont="1"/>
    <xf numFmtId="0" fontId="14" fillId="0" borderId="0" xfId="2" applyFont="1"/>
    <xf numFmtId="0" fontId="13" fillId="0" borderId="0" xfId="2" applyFont="1" applyAlignment="1">
      <alignment horizontal="center" vertical="center"/>
    </xf>
    <xf numFmtId="43" fontId="13" fillId="0" borderId="0" xfId="4" applyFont="1" applyAlignment="1">
      <alignment vertical="center"/>
    </xf>
    <xf numFmtId="43" fontId="13" fillId="0" borderId="0" xfId="4" applyFont="1" applyAlignment="1">
      <alignment horizontal="center" vertical="center"/>
    </xf>
    <xf numFmtId="43" fontId="12" fillId="0" borderId="0" xfId="4" applyAlignment="1">
      <alignment vertical="center"/>
    </xf>
    <xf numFmtId="43" fontId="12" fillId="0" borderId="0" xfId="4" applyAlignment="1">
      <alignment horizontal="center" vertical="center"/>
    </xf>
    <xf numFmtId="0" fontId="12" fillId="0" borderId="0" xfId="2"/>
    <xf numFmtId="0" fontId="12" fillId="0" borderId="0" xfId="2" applyAlignment="1">
      <alignment horizontal="center" vertical="center"/>
    </xf>
    <xf numFmtId="43" fontId="14" fillId="0" borderId="0" xfId="4" applyFont="1" applyAlignment="1">
      <alignment vertical="center"/>
    </xf>
    <xf numFmtId="0" fontId="15" fillId="0" borderId="0" xfId="2" applyFont="1" applyFill="1" applyBorder="1"/>
    <xf numFmtId="2" fontId="13" fillId="0" borderId="0" xfId="2" applyNumberFormat="1" applyFont="1" applyBorder="1" applyAlignment="1">
      <alignment horizontal="right" vertical="top"/>
    </xf>
    <xf numFmtId="2" fontId="13" fillId="0" borderId="0" xfId="2" applyNumberFormat="1" applyFont="1" applyBorder="1"/>
    <xf numFmtId="0" fontId="13" fillId="0" borderId="0" xfId="2" applyFont="1" applyBorder="1" applyAlignment="1">
      <alignment horizontal="center" vertical="center"/>
    </xf>
    <xf numFmtId="0" fontId="13" fillId="0" borderId="0" xfId="2" applyFont="1" applyBorder="1"/>
    <xf numFmtId="9" fontId="13" fillId="0" borderId="7" xfId="3" applyFont="1" applyBorder="1" applyAlignment="1">
      <alignment horizontal="center" vertical="center"/>
    </xf>
    <xf numFmtId="43" fontId="16" fillId="0" borderId="5" xfId="4" applyNumberFormat="1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13" fillId="0" borderId="5" xfId="2" applyFont="1" applyBorder="1"/>
    <xf numFmtId="0" fontId="18" fillId="0" borderId="5" xfId="2" applyFont="1" applyBorder="1" applyAlignment="1">
      <alignment horizontal="center" vertical="center" wrapText="1"/>
    </xf>
    <xf numFmtId="0" fontId="13" fillId="0" borderId="5" xfId="2" applyFont="1" applyBorder="1" applyAlignment="1">
      <alignment vertical="center" wrapText="1"/>
    </xf>
    <xf numFmtId="43" fontId="16" fillId="0" borderId="0" xfId="2" applyNumberFormat="1" applyFont="1" applyBorder="1"/>
    <xf numFmtId="43" fontId="16" fillId="0" borderId="6" xfId="4" applyNumberFormat="1" applyFont="1" applyBorder="1" applyAlignment="1">
      <alignment vertical="center"/>
    </xf>
    <xf numFmtId="43" fontId="16" fillId="0" borderId="6" xfId="4" applyNumberFormat="1" applyFont="1" applyBorder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9" fillId="0" borderId="6" xfId="2" applyFont="1" applyBorder="1" applyAlignment="1">
      <alignment horizontal="left" vertical="center" wrapText="1"/>
    </xf>
    <xf numFmtId="0" fontId="13" fillId="0" borderId="6" xfId="2" applyFont="1" applyBorder="1" applyAlignment="1">
      <alignment horizontal="center" vertical="center"/>
    </xf>
    <xf numFmtId="0" fontId="13" fillId="0" borderId="7" xfId="2" applyFont="1" applyBorder="1"/>
    <xf numFmtId="9" fontId="13" fillId="0" borderId="7" xfId="3" applyFont="1" applyBorder="1" applyAlignment="1">
      <alignment horizontal="center"/>
    </xf>
    <xf numFmtId="0" fontId="16" fillId="0" borderId="5" xfId="2" applyFont="1" applyBorder="1" applyAlignment="1"/>
    <xf numFmtId="0" fontId="13" fillId="0" borderId="5" xfId="2" applyFont="1" applyBorder="1" applyAlignment="1">
      <alignment horizontal="center"/>
    </xf>
    <xf numFmtId="43" fontId="16" fillId="0" borderId="6" xfId="4" applyFont="1" applyBorder="1" applyAlignment="1">
      <alignment horizontal="center"/>
    </xf>
    <xf numFmtId="0" fontId="13" fillId="0" borderId="0" xfId="2" applyFont="1" applyAlignment="1">
      <alignment vertical="center"/>
    </xf>
    <xf numFmtId="43" fontId="16" fillId="0" borderId="0" xfId="2" applyNumberFormat="1" applyFont="1" applyBorder="1" applyAlignment="1">
      <alignment vertical="center"/>
    </xf>
    <xf numFmtId="0" fontId="18" fillId="0" borderId="0" xfId="2" applyFont="1"/>
    <xf numFmtId="0" fontId="18" fillId="0" borderId="0" xfId="2" applyFont="1" applyBorder="1" applyAlignment="1">
      <alignment vertical="center" wrapText="1"/>
    </xf>
    <xf numFmtId="0" fontId="13" fillId="0" borderId="0" xfId="2" applyFont="1" applyAlignment="1">
      <alignment horizontal="center"/>
    </xf>
    <xf numFmtId="0" fontId="22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wrapText="1"/>
    </xf>
    <xf numFmtId="0" fontId="22" fillId="0" borderId="0" xfId="2" applyFont="1" applyAlignment="1">
      <alignment horizontal="left" vertical="center"/>
    </xf>
    <xf numFmtId="0" fontId="13" fillId="0" borderId="0" xfId="2" applyFont="1" applyAlignment="1"/>
    <xf numFmtId="0" fontId="13" fillId="0" borderId="0" xfId="2" applyFont="1" applyBorder="1" applyAlignment="1">
      <alignment vertical="center" wrapText="1" shrinkToFit="1"/>
    </xf>
    <xf numFmtId="0" fontId="13" fillId="0" borderId="0" xfId="2" applyFont="1" applyAlignment="1">
      <alignment horizontal="left"/>
    </xf>
    <xf numFmtId="0" fontId="15" fillId="0" borderId="0" xfId="0" applyFont="1" applyAlignment="1">
      <alignment vertical="top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2" fillId="0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49" fontId="5" fillId="0" borderId="17" xfId="0" applyNumberFormat="1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/>
    </xf>
    <xf numFmtId="43" fontId="6" fillId="0" borderId="25" xfId="1" applyNumberFormat="1" applyFont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vertical="center"/>
    </xf>
    <xf numFmtId="43" fontId="6" fillId="0" borderId="1" xfId="0" applyNumberFormat="1" applyFont="1" applyFill="1" applyBorder="1" applyAlignment="1">
      <alignment vertical="center"/>
    </xf>
    <xf numFmtId="43" fontId="6" fillId="0" borderId="25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43" fontId="6" fillId="2" borderId="26" xfId="1" applyFont="1" applyFill="1" applyBorder="1" applyAlignment="1">
      <alignment horizontal="center" vertical="center"/>
    </xf>
    <xf numFmtId="43" fontId="6" fillId="2" borderId="28" xfId="1" applyFont="1" applyFill="1" applyBorder="1" applyAlignment="1">
      <alignment horizontal="center" vertical="center"/>
    </xf>
    <xf numFmtId="43" fontId="6" fillId="2" borderId="27" xfId="1" applyFont="1" applyFill="1" applyBorder="1" applyAlignment="1">
      <alignment horizontal="center" vertical="center"/>
    </xf>
    <xf numFmtId="43" fontId="6" fillId="2" borderId="29" xfId="1" applyFont="1" applyFill="1" applyBorder="1" applyAlignment="1">
      <alignment horizontal="center" vertical="center"/>
    </xf>
    <xf numFmtId="0" fontId="2" fillId="2" borderId="0" xfId="0" applyFont="1" applyFill="1" applyAlignment="1">
      <alignment vertical="top"/>
    </xf>
    <xf numFmtId="0" fontId="22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vertical="center" wrapText="1"/>
    </xf>
    <xf numFmtId="0" fontId="7" fillId="2" borderId="32" xfId="0" applyFont="1" applyFill="1" applyBorder="1" applyAlignment="1">
      <alignment horizontal="center" vertical="center" wrapText="1"/>
    </xf>
    <xf numFmtId="43" fontId="6" fillId="2" borderId="30" xfId="1" applyFont="1" applyFill="1" applyBorder="1" applyAlignment="1">
      <alignment horizontal="center" vertical="center"/>
    </xf>
    <xf numFmtId="43" fontId="6" fillId="2" borderId="33" xfId="1" applyFont="1" applyFill="1" applyBorder="1" applyAlignment="1">
      <alignment horizontal="center" vertical="center"/>
    </xf>
    <xf numFmtId="43" fontId="6" fillId="2" borderId="31" xfId="1" applyFont="1" applyFill="1" applyBorder="1" applyAlignment="1">
      <alignment horizontal="center" vertical="center"/>
    </xf>
    <xf numFmtId="43" fontId="6" fillId="2" borderId="34" xfId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vertical="center" wrapText="1"/>
    </xf>
    <xf numFmtId="43" fontId="6" fillId="0" borderId="28" xfId="1" applyFont="1" applyBorder="1" applyAlignment="1">
      <alignment horizontal="center" vertical="center"/>
    </xf>
    <xf numFmtId="43" fontId="6" fillId="0" borderId="28" xfId="1" applyNumberFormat="1" applyFont="1" applyBorder="1" applyAlignment="1">
      <alignment horizontal="center" vertical="center"/>
    </xf>
    <xf numFmtId="43" fontId="6" fillId="0" borderId="35" xfId="1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43" fontId="6" fillId="0" borderId="16" xfId="1" applyFont="1" applyBorder="1" applyAlignment="1">
      <alignment horizontal="center" vertical="center"/>
    </xf>
    <xf numFmtId="43" fontId="6" fillId="0" borderId="16" xfId="0" applyNumberFormat="1" applyFont="1" applyFill="1" applyBorder="1" applyAlignment="1">
      <alignment vertical="center"/>
    </xf>
    <xf numFmtId="43" fontId="6" fillId="0" borderId="26" xfId="1" applyFont="1" applyBorder="1" applyAlignment="1">
      <alignment horizontal="center" vertical="center"/>
    </xf>
    <xf numFmtId="165" fontId="2" fillId="0" borderId="0" xfId="0" applyNumberFormat="1" applyFont="1" applyFill="1" applyAlignment="1">
      <alignment vertical="top"/>
    </xf>
    <xf numFmtId="0" fontId="2" fillId="0" borderId="20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22" fillId="0" borderId="0" xfId="2" applyFont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wrapText="1"/>
    </xf>
  </cellXfs>
  <cellStyles count="7">
    <cellStyle name="Обычный" xfId="0" builtinId="0"/>
    <cellStyle name="Обычный 2" xfId="2"/>
    <cellStyle name="Обычный 2 2" xfId="5"/>
    <cellStyle name="Обычный 4" xfId="6"/>
    <cellStyle name="Процентный 2" xfId="3"/>
    <cellStyle name="Финансовый" xfId="1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FF"/>
  </sheetPr>
  <dimension ref="A1:Y28"/>
  <sheetViews>
    <sheetView topLeftCell="A13" workbookViewId="0">
      <selection activeCell="C4" sqref="C4"/>
    </sheetView>
  </sheetViews>
  <sheetFormatPr defaultRowHeight="12.75"/>
  <cols>
    <col min="1" max="1" width="4.42578125" style="1" customWidth="1"/>
    <col min="2" max="2" width="37.85546875" style="2" customWidth="1"/>
    <col min="3" max="3" width="15" style="2" customWidth="1"/>
    <col min="4" max="4" width="15.5703125" style="3" customWidth="1"/>
    <col min="5" max="5" width="15.28515625" style="3" customWidth="1"/>
    <col min="6" max="8" width="15.85546875" style="3" customWidth="1"/>
    <col min="9" max="9" width="15.7109375" style="3" customWidth="1"/>
    <col min="10" max="16384" width="9.140625" style="3"/>
  </cols>
  <sheetData>
    <row r="1" spans="1:25" ht="16.5">
      <c r="G1" s="63" t="s">
        <v>42</v>
      </c>
      <c r="H1" s="63"/>
    </row>
    <row r="2" spans="1:25" ht="16.5">
      <c r="G2" s="63" t="s">
        <v>40</v>
      </c>
      <c r="H2" s="63"/>
    </row>
    <row r="3" spans="1:25" ht="16.5">
      <c r="G3" s="63" t="s">
        <v>0</v>
      </c>
      <c r="H3" s="63"/>
    </row>
    <row r="4" spans="1:25" ht="16.5">
      <c r="G4" s="63" t="s">
        <v>69</v>
      </c>
      <c r="H4" s="63"/>
    </row>
    <row r="6" spans="1:25" ht="35.25" customHeight="1">
      <c r="A6" s="115" t="s">
        <v>59</v>
      </c>
      <c r="B6" s="115"/>
      <c r="C6" s="115"/>
      <c r="D6" s="115"/>
      <c r="E6" s="115"/>
      <c r="F6" s="115"/>
      <c r="G6" s="115"/>
      <c r="H6" s="116"/>
      <c r="I6" s="116"/>
    </row>
    <row r="7" spans="1:25" ht="16.5" thickBot="1">
      <c r="A7" s="4"/>
      <c r="B7" s="5"/>
      <c r="C7" s="5"/>
      <c r="D7" s="6"/>
      <c r="H7" s="66"/>
    </row>
    <row r="8" spans="1:25" ht="12.75" customHeight="1">
      <c r="A8" s="117" t="s">
        <v>1</v>
      </c>
      <c r="B8" s="119" t="s">
        <v>2</v>
      </c>
      <c r="C8" s="121" t="s">
        <v>3</v>
      </c>
      <c r="D8" s="121" t="s">
        <v>67</v>
      </c>
      <c r="E8" s="123"/>
      <c r="F8" s="123"/>
      <c r="G8" s="123"/>
      <c r="H8" s="123"/>
      <c r="I8" s="124"/>
    </row>
    <row r="9" spans="1:25" ht="15.75" customHeight="1">
      <c r="A9" s="118"/>
      <c r="B9" s="120"/>
      <c r="C9" s="122"/>
      <c r="D9" s="125" t="s">
        <v>43</v>
      </c>
      <c r="E9" s="127" t="s">
        <v>44</v>
      </c>
      <c r="F9" s="127" t="s">
        <v>45</v>
      </c>
      <c r="G9" s="127" t="s">
        <v>46</v>
      </c>
      <c r="H9" s="129" t="s">
        <v>47</v>
      </c>
      <c r="I9" s="113" t="s">
        <v>48</v>
      </c>
    </row>
    <row r="10" spans="1:25" ht="91.5" customHeight="1">
      <c r="A10" s="118"/>
      <c r="B10" s="120"/>
      <c r="C10" s="122"/>
      <c r="D10" s="126"/>
      <c r="E10" s="128"/>
      <c r="F10" s="128"/>
      <c r="G10" s="128"/>
      <c r="H10" s="130"/>
      <c r="I10" s="114"/>
    </row>
    <row r="11" spans="1:25" ht="27.75" customHeight="1">
      <c r="A11" s="91" t="s">
        <v>49</v>
      </c>
      <c r="B11" s="68" t="s">
        <v>64</v>
      </c>
      <c r="C11" s="107"/>
      <c r="D11" s="92"/>
      <c r="E11" s="93"/>
      <c r="F11" s="93"/>
      <c r="G11" s="93"/>
      <c r="H11" s="94"/>
      <c r="I11" s="71"/>
    </row>
    <row r="12" spans="1:25" s="1" customFormat="1" ht="49.5" customHeight="1">
      <c r="A12" s="72" t="s">
        <v>4</v>
      </c>
      <c r="B12" s="73" t="s">
        <v>65</v>
      </c>
      <c r="C12" s="108" t="s">
        <v>66</v>
      </c>
      <c r="D12" s="109">
        <v>49.9</v>
      </c>
      <c r="E12" s="7">
        <v>40.450000000000003</v>
      </c>
      <c r="F12" s="7">
        <v>67.67</v>
      </c>
      <c r="G12" s="8">
        <v>71.78</v>
      </c>
      <c r="H12" s="8">
        <v>59.15</v>
      </c>
      <c r="I12" s="76">
        <v>37.83</v>
      </c>
    </row>
    <row r="13" spans="1:25" s="1" customFormat="1" ht="41.25" customHeight="1">
      <c r="A13" s="77" t="s">
        <v>5</v>
      </c>
      <c r="B13" s="73" t="s">
        <v>50</v>
      </c>
      <c r="C13" s="108" t="s">
        <v>66</v>
      </c>
      <c r="D13" s="109">
        <v>0.04</v>
      </c>
      <c r="E13" s="7">
        <v>0.04</v>
      </c>
      <c r="F13" s="7">
        <v>0.04</v>
      </c>
      <c r="G13" s="8">
        <v>0.04</v>
      </c>
      <c r="H13" s="8">
        <v>0.04</v>
      </c>
      <c r="I13" s="76">
        <v>0.04</v>
      </c>
    </row>
    <row r="14" spans="1:25" s="1" customFormat="1" ht="42" customHeight="1">
      <c r="A14" s="72" t="s">
        <v>7</v>
      </c>
      <c r="B14" s="73" t="s">
        <v>51</v>
      </c>
      <c r="C14" s="108" t="s">
        <v>66</v>
      </c>
      <c r="D14" s="110">
        <v>0.84</v>
      </c>
      <c r="E14" s="79">
        <v>0.96</v>
      </c>
      <c r="F14" s="79">
        <v>0.5</v>
      </c>
      <c r="G14" s="79">
        <v>0.5</v>
      </c>
      <c r="H14" s="79">
        <v>0.87</v>
      </c>
      <c r="I14" s="80">
        <v>0.8</v>
      </c>
    </row>
    <row r="15" spans="1:25" s="1" customFormat="1" ht="42" customHeight="1">
      <c r="A15" s="72" t="s">
        <v>8</v>
      </c>
      <c r="B15" s="73" t="s">
        <v>52</v>
      </c>
      <c r="C15" s="108" t="s">
        <v>66</v>
      </c>
      <c r="D15" s="110">
        <v>1.3</v>
      </c>
      <c r="E15" s="79">
        <v>1.42</v>
      </c>
      <c r="F15" s="79">
        <v>0.54</v>
      </c>
      <c r="G15" s="79">
        <v>0.54</v>
      </c>
      <c r="H15" s="79">
        <v>1.33</v>
      </c>
      <c r="I15" s="80">
        <v>1.18</v>
      </c>
    </row>
    <row r="16" spans="1:25" s="1" customFormat="1" ht="40.5" customHeight="1">
      <c r="A16" s="72" t="s">
        <v>9</v>
      </c>
      <c r="B16" s="73" t="s">
        <v>53</v>
      </c>
      <c r="C16" s="108" t="s">
        <v>66</v>
      </c>
      <c r="D16" s="109">
        <v>1.95</v>
      </c>
      <c r="E16" s="7">
        <v>1.95</v>
      </c>
      <c r="F16" s="7"/>
      <c r="G16" s="8"/>
      <c r="H16" s="8"/>
      <c r="I16" s="76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s="1" customFormat="1" ht="40.5" customHeight="1">
      <c r="A17" s="77" t="s">
        <v>10</v>
      </c>
      <c r="B17" s="73" t="s">
        <v>54</v>
      </c>
      <c r="C17" s="108" t="s">
        <v>66</v>
      </c>
      <c r="D17" s="109">
        <v>0.55000000000000004</v>
      </c>
      <c r="E17" s="7">
        <v>0.55000000000000004</v>
      </c>
      <c r="F17" s="7"/>
      <c r="G17" s="8"/>
      <c r="H17" s="8"/>
      <c r="I17" s="76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" customFormat="1" ht="53.25" customHeight="1" thickBot="1">
      <c r="A18" s="102" t="s">
        <v>11</v>
      </c>
      <c r="B18" s="103" t="s">
        <v>55</v>
      </c>
      <c r="C18" s="108" t="s">
        <v>66</v>
      </c>
      <c r="D18" s="111">
        <v>0.9</v>
      </c>
      <c r="E18" s="104">
        <v>0.9</v>
      </c>
      <c r="F18" s="104">
        <v>0.9</v>
      </c>
      <c r="G18" s="105">
        <v>0.9</v>
      </c>
      <c r="H18" s="105">
        <v>0.9</v>
      </c>
      <c r="I18" s="106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88" customFormat="1" ht="30" hidden="1" customHeight="1" thickBot="1">
      <c r="A19" s="95" t="s">
        <v>11</v>
      </c>
      <c r="B19" s="96" t="s">
        <v>12</v>
      </c>
      <c r="C19" s="97" t="s">
        <v>6</v>
      </c>
      <c r="D19" s="98"/>
      <c r="E19" s="99"/>
      <c r="F19" s="99"/>
      <c r="G19" s="100"/>
      <c r="H19" s="101"/>
      <c r="I19" s="101"/>
    </row>
    <row r="20" spans="1:25" ht="15">
      <c r="B20" s="10"/>
      <c r="C20" s="10"/>
      <c r="D20" s="11"/>
      <c r="E20" s="12"/>
      <c r="F20" s="12"/>
      <c r="G20" s="12"/>
      <c r="H20" s="12"/>
      <c r="I20" s="12"/>
    </row>
    <row r="21" spans="1:25" ht="15">
      <c r="B21" s="13"/>
      <c r="C21" s="13"/>
      <c r="D21" s="14"/>
      <c r="E21" s="12"/>
      <c r="F21" s="12"/>
      <c r="G21" s="12"/>
      <c r="H21" s="12"/>
      <c r="I21" s="12"/>
    </row>
    <row r="22" spans="1:25" ht="15">
      <c r="B22" s="13"/>
      <c r="C22" s="13"/>
      <c r="D22" s="15"/>
      <c r="E22" s="12"/>
      <c r="F22" s="12"/>
    </row>
    <row r="23" spans="1:25" ht="15">
      <c r="B23" s="13"/>
      <c r="C23" s="13"/>
      <c r="D23" s="12"/>
      <c r="E23" s="12"/>
      <c r="F23" s="12"/>
      <c r="G23" s="12"/>
      <c r="H23" s="12"/>
      <c r="I23" s="12"/>
    </row>
    <row r="25" spans="1:25">
      <c r="B25" s="16"/>
      <c r="C25" s="16"/>
      <c r="D25" s="17"/>
    </row>
    <row r="26" spans="1:25">
      <c r="D26" s="18"/>
    </row>
    <row r="27" spans="1:25">
      <c r="D27" s="18"/>
    </row>
    <row r="28" spans="1:25">
      <c r="D28" s="19"/>
    </row>
  </sheetData>
  <mergeCells count="11">
    <mergeCell ref="I9:I10"/>
    <mergeCell ref="A6:I6"/>
    <mergeCell ref="A8:A10"/>
    <mergeCell ref="B8:B10"/>
    <mergeCell ref="C8:C10"/>
    <mergeCell ref="D8:I8"/>
    <mergeCell ref="D9:D10"/>
    <mergeCell ref="E9:E10"/>
    <mergeCell ref="F9:F10"/>
    <mergeCell ref="G9:G10"/>
    <mergeCell ref="H9:H10"/>
  </mergeCells>
  <pageMargins left="0.59055118110236227" right="0.59055118110236227" top="0.78740157480314965" bottom="0.59055118110236227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FF"/>
  </sheetPr>
  <dimension ref="A1:Y29"/>
  <sheetViews>
    <sheetView workbookViewId="0">
      <pane xSplit="2" ySplit="11" topLeftCell="C18" activePane="bottomRight" state="frozen"/>
      <selection activeCell="E18" sqref="E18:H18"/>
      <selection pane="topRight" activeCell="E18" sqref="E18:H18"/>
      <selection pane="bottomLeft" activeCell="E18" sqref="E18:H18"/>
      <selection pane="bottomRight" activeCell="H16" sqref="H16"/>
    </sheetView>
  </sheetViews>
  <sheetFormatPr defaultRowHeight="12.75"/>
  <cols>
    <col min="1" max="1" width="4.42578125" style="1" customWidth="1"/>
    <col min="2" max="2" width="42" style="2" customWidth="1"/>
    <col min="3" max="3" width="13.28515625" style="2" customWidth="1"/>
    <col min="4" max="8" width="15.85546875" style="3" customWidth="1"/>
    <col min="9" max="9" width="15.7109375" style="3" customWidth="1"/>
    <col min="10" max="16384" width="9.140625" style="3"/>
  </cols>
  <sheetData>
    <row r="1" spans="1:11" ht="16.5">
      <c r="G1" s="63" t="s">
        <v>56</v>
      </c>
      <c r="H1" s="63"/>
    </row>
    <row r="2" spans="1:11" ht="16.5">
      <c r="G2" s="63" t="s">
        <v>40</v>
      </c>
      <c r="H2" s="63"/>
    </row>
    <row r="3" spans="1:11" ht="16.5">
      <c r="G3" s="63" t="s">
        <v>0</v>
      </c>
      <c r="H3" s="63"/>
    </row>
    <row r="4" spans="1:11" ht="16.5">
      <c r="G4" s="63" t="s">
        <v>69</v>
      </c>
      <c r="H4" s="63"/>
    </row>
    <row r="6" spans="1:11" ht="35.25" customHeight="1">
      <c r="A6" s="115" t="s">
        <v>60</v>
      </c>
      <c r="B6" s="115"/>
      <c r="C6" s="115"/>
      <c r="D6" s="115"/>
      <c r="E6" s="115"/>
      <c r="F6" s="115"/>
      <c r="G6" s="115"/>
      <c r="H6" s="116"/>
      <c r="I6" s="116"/>
    </row>
    <row r="7" spans="1:11" ht="17.25" customHeight="1">
      <c r="A7" s="141"/>
      <c r="B7" s="141"/>
      <c r="C7" s="141"/>
      <c r="D7" s="141"/>
      <c r="E7" s="141"/>
      <c r="F7" s="141"/>
      <c r="G7" s="141"/>
      <c r="H7" s="141"/>
      <c r="I7" s="141"/>
    </row>
    <row r="8" spans="1:11" ht="16.5" thickBot="1">
      <c r="A8" s="4"/>
      <c r="B8" s="5"/>
      <c r="C8" s="5"/>
      <c r="D8" s="6"/>
      <c r="H8" s="66"/>
    </row>
    <row r="9" spans="1:11" ht="12.75" customHeight="1">
      <c r="A9" s="117" t="s">
        <v>1</v>
      </c>
      <c r="B9" s="119" t="s">
        <v>2</v>
      </c>
      <c r="C9" s="133" t="s">
        <v>3</v>
      </c>
      <c r="D9" s="121" t="s">
        <v>67</v>
      </c>
      <c r="E9" s="123"/>
      <c r="F9" s="123"/>
      <c r="G9" s="123"/>
      <c r="H9" s="123"/>
      <c r="I9" s="124"/>
    </row>
    <row r="10" spans="1:11" ht="15.75" customHeight="1">
      <c r="A10" s="118"/>
      <c r="B10" s="120"/>
      <c r="C10" s="134"/>
      <c r="D10" s="135" t="s">
        <v>43</v>
      </c>
      <c r="E10" s="137" t="s">
        <v>61</v>
      </c>
      <c r="F10" s="137" t="s">
        <v>63</v>
      </c>
      <c r="G10" s="137" t="s">
        <v>62</v>
      </c>
      <c r="H10" s="139" t="s">
        <v>47</v>
      </c>
      <c r="I10" s="131" t="s">
        <v>48</v>
      </c>
    </row>
    <row r="11" spans="1:11" ht="91.5" customHeight="1">
      <c r="A11" s="118"/>
      <c r="B11" s="120"/>
      <c r="C11" s="134"/>
      <c r="D11" s="136"/>
      <c r="E11" s="138"/>
      <c r="F11" s="138"/>
      <c r="G11" s="138"/>
      <c r="H11" s="140"/>
      <c r="I11" s="132"/>
    </row>
    <row r="12" spans="1:11" ht="30" customHeight="1">
      <c r="A12" s="67" t="s">
        <v>49</v>
      </c>
      <c r="B12" s="68" t="s">
        <v>64</v>
      </c>
      <c r="C12" s="69"/>
      <c r="D12" s="70"/>
      <c r="E12" s="64"/>
      <c r="F12" s="64"/>
      <c r="G12" s="64"/>
      <c r="H12" s="65"/>
      <c r="I12" s="71"/>
    </row>
    <row r="13" spans="1:11" s="1" customFormat="1" ht="41.25" customHeight="1">
      <c r="A13" s="72" t="s">
        <v>4</v>
      </c>
      <c r="B13" s="73" t="s">
        <v>68</v>
      </c>
      <c r="C13" s="74" t="s">
        <v>66</v>
      </c>
      <c r="D13" s="75">
        <v>51.55</v>
      </c>
      <c r="E13" s="7">
        <v>41.83</v>
      </c>
      <c r="F13" s="7">
        <v>70.47</v>
      </c>
      <c r="G13" s="8">
        <v>74.989999999999995</v>
      </c>
      <c r="H13" s="8">
        <v>63.83</v>
      </c>
      <c r="I13" s="76">
        <v>39.4</v>
      </c>
      <c r="K13" s="112"/>
    </row>
    <row r="14" spans="1:11" s="1" customFormat="1" ht="41.25" customHeight="1">
      <c r="A14" s="77" t="s">
        <v>5</v>
      </c>
      <c r="B14" s="73" t="s">
        <v>50</v>
      </c>
      <c r="C14" s="74" t="s">
        <v>66</v>
      </c>
      <c r="D14" s="75">
        <v>0.04</v>
      </c>
      <c r="E14" s="7">
        <v>0.04</v>
      </c>
      <c r="F14" s="7">
        <v>0.04</v>
      </c>
      <c r="G14" s="8">
        <v>0.04</v>
      </c>
      <c r="H14" s="8">
        <v>0.04</v>
      </c>
      <c r="I14" s="76">
        <v>0.04</v>
      </c>
    </row>
    <row r="15" spans="1:11" s="1" customFormat="1" ht="42" customHeight="1">
      <c r="A15" s="72" t="s">
        <v>7</v>
      </c>
      <c r="B15" s="73" t="s">
        <v>51</v>
      </c>
      <c r="C15" s="74" t="s">
        <v>66</v>
      </c>
      <c r="D15" s="78">
        <v>0.84</v>
      </c>
      <c r="E15" s="79">
        <v>0.96</v>
      </c>
      <c r="F15" s="79">
        <v>0.5</v>
      </c>
      <c r="G15" s="79">
        <v>0.5</v>
      </c>
      <c r="H15" s="79">
        <v>0.87</v>
      </c>
      <c r="I15" s="80">
        <v>0.8</v>
      </c>
    </row>
    <row r="16" spans="1:11" s="1" customFormat="1" ht="47.25" customHeight="1">
      <c r="A16" s="72" t="s">
        <v>8</v>
      </c>
      <c r="B16" s="73" t="s">
        <v>52</v>
      </c>
      <c r="C16" s="74" t="s">
        <v>66</v>
      </c>
      <c r="D16" s="78">
        <v>1.3</v>
      </c>
      <c r="E16" s="79">
        <v>1.42</v>
      </c>
      <c r="F16" s="79">
        <v>0.54</v>
      </c>
      <c r="G16" s="79">
        <v>0.54</v>
      </c>
      <c r="H16" s="79">
        <v>1.33</v>
      </c>
      <c r="I16" s="80">
        <v>1.18</v>
      </c>
    </row>
    <row r="17" spans="1:25" s="1" customFormat="1" ht="41.25" customHeight="1">
      <c r="A17" s="72" t="s">
        <v>9</v>
      </c>
      <c r="B17" s="73" t="s">
        <v>53</v>
      </c>
      <c r="C17" s="74" t="s">
        <v>66</v>
      </c>
      <c r="D17" s="75">
        <v>1.95</v>
      </c>
      <c r="E17" s="7">
        <v>1.95</v>
      </c>
      <c r="F17" s="7"/>
      <c r="G17" s="8"/>
      <c r="H17" s="8"/>
      <c r="I17" s="76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" customFormat="1" ht="38.25" customHeight="1">
      <c r="A18" s="77" t="s">
        <v>10</v>
      </c>
      <c r="B18" s="73" t="s">
        <v>54</v>
      </c>
      <c r="C18" s="74" t="s">
        <v>66</v>
      </c>
      <c r="D18" s="75">
        <v>0.55000000000000004</v>
      </c>
      <c r="E18" s="7">
        <v>0.55000000000000004</v>
      </c>
      <c r="F18" s="7"/>
      <c r="G18" s="8"/>
      <c r="H18" s="8"/>
      <c r="I18" s="76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1" customFormat="1" ht="47.25" customHeight="1">
      <c r="A19" s="72" t="s">
        <v>11</v>
      </c>
      <c r="B19" s="73" t="s">
        <v>55</v>
      </c>
      <c r="C19" s="74" t="s">
        <v>66</v>
      </c>
      <c r="D19" s="75">
        <v>0.9</v>
      </c>
      <c r="E19" s="7">
        <v>0.9</v>
      </c>
      <c r="F19" s="7">
        <v>0.9</v>
      </c>
      <c r="G19" s="8">
        <v>0.9</v>
      </c>
      <c r="H19" s="8">
        <v>0.9</v>
      </c>
      <c r="I19" s="76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s="88" customFormat="1" ht="30" hidden="1" customHeight="1" thickBot="1">
      <c r="A20" s="81" t="s">
        <v>11</v>
      </c>
      <c r="B20" s="82" t="s">
        <v>12</v>
      </c>
      <c r="C20" s="83" t="s">
        <v>6</v>
      </c>
      <c r="D20" s="84"/>
      <c r="E20" s="85"/>
      <c r="F20" s="85"/>
      <c r="G20" s="86"/>
      <c r="H20" s="87"/>
      <c r="I20" s="87"/>
    </row>
    <row r="21" spans="1:25" ht="15">
      <c r="B21" s="10"/>
      <c r="C21" s="10"/>
      <c r="D21" s="11"/>
      <c r="E21" s="12"/>
      <c r="F21" s="12"/>
      <c r="G21" s="12"/>
      <c r="H21" s="12"/>
      <c r="I21" s="12"/>
    </row>
    <row r="22" spans="1:25" ht="15">
      <c r="B22" s="13"/>
      <c r="C22" s="13"/>
      <c r="D22" s="14"/>
      <c r="E22" s="14"/>
      <c r="F22" s="14"/>
      <c r="G22" s="14"/>
      <c r="H22" s="14"/>
      <c r="I22" s="14"/>
    </row>
    <row r="23" spans="1:25" ht="15">
      <c r="B23" s="13"/>
      <c r="C23" s="13"/>
      <c r="D23" s="15"/>
      <c r="E23" s="12"/>
      <c r="F23" s="12"/>
    </row>
    <row r="24" spans="1:25" ht="15">
      <c r="B24" s="13"/>
      <c r="C24" s="13"/>
      <c r="D24" s="12"/>
      <c r="E24" s="12"/>
      <c r="F24" s="12"/>
      <c r="G24" s="12"/>
      <c r="H24" s="12"/>
      <c r="I24" s="12"/>
    </row>
    <row r="26" spans="1:25">
      <c r="B26" s="16"/>
      <c r="C26" s="16"/>
      <c r="D26" s="17"/>
    </row>
    <row r="27" spans="1:25">
      <c r="D27" s="18"/>
    </row>
    <row r="28" spans="1:25">
      <c r="D28" s="18"/>
    </row>
    <row r="29" spans="1:25">
      <c r="D29" s="19"/>
    </row>
  </sheetData>
  <mergeCells count="12">
    <mergeCell ref="I10:I11"/>
    <mergeCell ref="A6:I6"/>
    <mergeCell ref="A9:A11"/>
    <mergeCell ref="B9:B11"/>
    <mergeCell ref="C9:C11"/>
    <mergeCell ref="D9:I9"/>
    <mergeCell ref="D10:D11"/>
    <mergeCell ref="E10:E11"/>
    <mergeCell ref="F10:F11"/>
    <mergeCell ref="G10:G11"/>
    <mergeCell ref="H10:H11"/>
    <mergeCell ref="A7:I7"/>
  </mergeCells>
  <pageMargins left="0.78740157480314965" right="0.59055118110236227" top="0.78740157480314965" bottom="0.59055118110236227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8"/>
  <sheetViews>
    <sheetView topLeftCell="A20" workbookViewId="0">
      <selection activeCell="M19" sqref="M19"/>
    </sheetView>
  </sheetViews>
  <sheetFormatPr defaultRowHeight="16.5"/>
  <cols>
    <col min="1" max="1" width="6" style="20" customWidth="1"/>
    <col min="2" max="2" width="59" style="20" customWidth="1"/>
    <col min="3" max="3" width="26.5703125" style="20" customWidth="1"/>
    <col min="4" max="4" width="16.85546875" style="20" hidden="1" customWidth="1"/>
    <col min="5" max="5" width="22.85546875" style="20" customWidth="1"/>
    <col min="6" max="6" width="0.28515625" style="20" hidden="1" customWidth="1"/>
    <col min="7" max="8" width="9.140625" style="20" hidden="1" customWidth="1"/>
    <col min="9" max="9" width="14.42578125" style="20" hidden="1" customWidth="1"/>
    <col min="10" max="16384" width="9.140625" style="20"/>
  </cols>
  <sheetData>
    <row r="1" spans="1:9" hidden="1">
      <c r="A1" s="33"/>
      <c r="B1" s="61"/>
      <c r="C1" s="62"/>
      <c r="D1" s="62" t="s">
        <v>35</v>
      </c>
      <c r="F1" s="57"/>
      <c r="G1" s="56"/>
      <c r="H1" s="56"/>
      <c r="I1" s="56"/>
    </row>
    <row r="2" spans="1:9" hidden="1">
      <c r="A2" s="33"/>
      <c r="B2" s="61"/>
      <c r="D2" s="20" t="s">
        <v>34</v>
      </c>
      <c r="F2" s="57"/>
      <c r="G2" s="56"/>
      <c r="H2" s="56"/>
      <c r="I2" s="56"/>
    </row>
    <row r="3" spans="1:9" hidden="1">
      <c r="A3" s="33"/>
      <c r="B3" s="61"/>
      <c r="D3" s="20" t="s">
        <v>31</v>
      </c>
      <c r="F3" s="57"/>
      <c r="G3" s="56"/>
      <c r="H3" s="56"/>
      <c r="I3" s="56"/>
    </row>
    <row r="4" spans="1:9" hidden="1">
      <c r="A4" s="33"/>
      <c r="B4" s="61"/>
      <c r="D4" s="20" t="s">
        <v>30</v>
      </c>
      <c r="F4" s="57"/>
      <c r="G4" s="56"/>
      <c r="H4" s="56"/>
      <c r="I4" s="56"/>
    </row>
    <row r="5" spans="1:9">
      <c r="A5" s="33"/>
      <c r="B5" s="61"/>
      <c r="C5" s="63" t="s">
        <v>36</v>
      </c>
      <c r="D5" s="62" t="s">
        <v>33</v>
      </c>
      <c r="E5" s="62"/>
      <c r="F5" s="57"/>
      <c r="G5" s="56"/>
      <c r="H5" s="56"/>
      <c r="I5" s="56"/>
    </row>
    <row r="6" spans="1:9">
      <c r="A6" s="33"/>
      <c r="B6" s="61"/>
      <c r="C6" s="63" t="s">
        <v>40</v>
      </c>
      <c r="D6" s="20" t="s">
        <v>32</v>
      </c>
      <c r="F6" s="57"/>
      <c r="G6" s="56"/>
      <c r="H6" s="56"/>
      <c r="I6" s="56"/>
    </row>
    <row r="7" spans="1:9">
      <c r="A7" s="33"/>
      <c r="B7" s="61"/>
      <c r="C7" s="63" t="s">
        <v>0</v>
      </c>
      <c r="F7" s="57"/>
      <c r="G7" s="56"/>
      <c r="H7" s="56"/>
      <c r="I7" s="56"/>
    </row>
    <row r="8" spans="1:9">
      <c r="A8" s="33"/>
      <c r="B8" s="61"/>
      <c r="C8" s="63" t="s">
        <v>69</v>
      </c>
      <c r="F8" s="57"/>
      <c r="G8" s="56"/>
      <c r="H8" s="56"/>
      <c r="I8" s="56"/>
    </row>
    <row r="9" spans="1:9">
      <c r="A9" s="33"/>
      <c r="B9" s="61"/>
      <c r="D9" s="20" t="s">
        <v>31</v>
      </c>
      <c r="F9" s="57"/>
      <c r="G9" s="56"/>
      <c r="H9" s="56"/>
      <c r="I9" s="56"/>
    </row>
    <row r="10" spans="1:9" ht="18.75" customHeight="1">
      <c r="A10" s="33"/>
      <c r="B10" s="61"/>
      <c r="D10" s="20" t="s">
        <v>30</v>
      </c>
      <c r="F10" s="57"/>
      <c r="G10" s="56"/>
      <c r="H10" s="56"/>
      <c r="I10" s="56"/>
    </row>
    <row r="11" spans="1:9" s="60" customFormat="1" ht="48.75" customHeight="1">
      <c r="A11" s="142" t="s">
        <v>37</v>
      </c>
      <c r="B11" s="142"/>
      <c r="C11" s="142"/>
      <c r="D11" s="142"/>
      <c r="E11" s="142"/>
      <c r="F11" s="142"/>
      <c r="G11" s="142"/>
      <c r="H11" s="142"/>
      <c r="I11" s="142"/>
    </row>
    <row r="12" spans="1:9" s="60" customFormat="1" ht="22.5" customHeight="1">
      <c r="A12" s="151"/>
      <c r="B12" s="151"/>
      <c r="C12" s="151"/>
      <c r="D12" s="151"/>
      <c r="E12" s="151"/>
      <c r="F12" s="89"/>
      <c r="G12" s="89"/>
      <c r="H12" s="89"/>
      <c r="I12" s="89"/>
    </row>
    <row r="13" spans="1:9" ht="24.75" customHeight="1" thickBot="1">
      <c r="A13" s="59"/>
      <c r="B13" s="57"/>
      <c r="C13" s="57"/>
      <c r="D13" s="57"/>
      <c r="E13" s="58"/>
      <c r="F13" s="57"/>
      <c r="G13" s="56"/>
      <c r="H13" s="56"/>
      <c r="I13" s="56"/>
    </row>
    <row r="14" spans="1:9" ht="16.5" customHeight="1">
      <c r="A14" s="143" t="s">
        <v>29</v>
      </c>
      <c r="B14" s="145" t="s">
        <v>28</v>
      </c>
      <c r="C14" s="145" t="s">
        <v>27</v>
      </c>
      <c r="D14" s="146" t="s">
        <v>26</v>
      </c>
      <c r="E14" s="146" t="s">
        <v>41</v>
      </c>
      <c r="F14" s="55"/>
      <c r="G14" s="54"/>
      <c r="H14" s="54"/>
      <c r="I14" s="149" t="s">
        <v>25</v>
      </c>
    </row>
    <row r="15" spans="1:9" ht="63" customHeight="1" thickBot="1">
      <c r="A15" s="144"/>
      <c r="B15" s="145"/>
      <c r="C15" s="145"/>
      <c r="D15" s="147"/>
      <c r="E15" s="148"/>
      <c r="F15" s="55"/>
      <c r="G15" s="54"/>
      <c r="H15" s="54"/>
      <c r="I15" s="150"/>
    </row>
    <row r="16" spans="1:9" s="52" customFormat="1" ht="63.75" customHeight="1">
      <c r="A16" s="46">
        <v>1</v>
      </c>
      <c r="B16" s="45" t="s">
        <v>24</v>
      </c>
      <c r="C16" s="44" t="s">
        <v>13</v>
      </c>
      <c r="D16" s="42" t="e">
        <f>#REF!</f>
        <v>#REF!</v>
      </c>
      <c r="E16" s="42">
        <v>3</v>
      </c>
      <c r="F16" s="53"/>
      <c r="I16" s="35" t="e">
        <f>E16/D16</f>
        <v>#REF!</v>
      </c>
    </row>
    <row r="17" spans="1:9" ht="70.5" customHeight="1">
      <c r="A17" s="46">
        <v>2</v>
      </c>
      <c r="B17" s="45" t="s">
        <v>58</v>
      </c>
      <c r="C17" s="44" t="s">
        <v>13</v>
      </c>
      <c r="D17" s="51" t="e">
        <f>#REF!</f>
        <v>#REF!</v>
      </c>
      <c r="E17" s="42">
        <v>3</v>
      </c>
      <c r="F17" s="34"/>
      <c r="I17" s="48" t="e">
        <f>E17/D17</f>
        <v>#REF!</v>
      </c>
    </row>
    <row r="18" spans="1:9" hidden="1">
      <c r="A18" s="38"/>
      <c r="B18" s="38" t="s">
        <v>23</v>
      </c>
      <c r="C18" s="50" t="s">
        <v>22</v>
      </c>
      <c r="D18" s="49"/>
      <c r="E18" s="42">
        <v>3</v>
      </c>
      <c r="F18" s="34"/>
      <c r="I18" s="47"/>
    </row>
    <row r="19" spans="1:9" ht="55.5" customHeight="1">
      <c r="A19" s="46">
        <v>3</v>
      </c>
      <c r="B19" s="45" t="s">
        <v>21</v>
      </c>
      <c r="C19" s="44" t="s">
        <v>13</v>
      </c>
      <c r="D19" s="43" t="e">
        <f>#REF!</f>
        <v>#REF!</v>
      </c>
      <c r="E19" s="42">
        <v>1.5</v>
      </c>
      <c r="F19" s="41"/>
      <c r="I19" s="48" t="e">
        <f>E19/D19</f>
        <v>#REF!</v>
      </c>
    </row>
    <row r="20" spans="1:9" ht="57" customHeight="1">
      <c r="A20" s="46">
        <v>4</v>
      </c>
      <c r="B20" s="45" t="s">
        <v>20</v>
      </c>
      <c r="C20" s="44" t="s">
        <v>13</v>
      </c>
      <c r="D20" s="43" t="e">
        <f>#REF!</f>
        <v>#REF!</v>
      </c>
      <c r="E20" s="42">
        <v>1.5</v>
      </c>
      <c r="F20" s="34"/>
      <c r="I20" s="47"/>
    </row>
    <row r="21" spans="1:9" ht="52.5" customHeight="1">
      <c r="A21" s="46">
        <v>5</v>
      </c>
      <c r="B21" s="45" t="s">
        <v>19</v>
      </c>
      <c r="C21" s="44" t="s">
        <v>13</v>
      </c>
      <c r="D21" s="43" t="e">
        <f>#REF!</f>
        <v>#REF!</v>
      </c>
      <c r="E21" s="42">
        <v>1.5</v>
      </c>
      <c r="F21" s="34"/>
      <c r="I21" s="47"/>
    </row>
    <row r="22" spans="1:9" ht="59.25" customHeight="1">
      <c r="A22" s="46">
        <v>6</v>
      </c>
      <c r="B22" s="45" t="s">
        <v>18</v>
      </c>
      <c r="C22" s="44" t="s">
        <v>13</v>
      </c>
      <c r="D22" s="43" t="e">
        <f>#REF!</f>
        <v>#REF!</v>
      </c>
      <c r="E22" s="42">
        <v>3</v>
      </c>
      <c r="F22" s="41"/>
      <c r="I22" s="35" t="e">
        <f>E22/D22</f>
        <v>#REF!</v>
      </c>
    </row>
    <row r="23" spans="1:9" hidden="1">
      <c r="A23" s="39" t="s">
        <v>17</v>
      </c>
      <c r="B23" s="40" t="s">
        <v>16</v>
      </c>
      <c r="C23" s="37" t="s">
        <v>13</v>
      </c>
      <c r="D23" s="36">
        <v>12.3</v>
      </c>
      <c r="E23" s="36"/>
      <c r="F23" s="34"/>
      <c r="I23" s="35">
        <f>E23/D23</f>
        <v>0</v>
      </c>
    </row>
    <row r="24" spans="1:9" hidden="1">
      <c r="A24" s="39" t="s">
        <v>15</v>
      </c>
      <c r="B24" s="38" t="s">
        <v>14</v>
      </c>
      <c r="C24" s="37" t="s">
        <v>13</v>
      </c>
      <c r="D24" s="36">
        <v>16.22</v>
      </c>
      <c r="E24" s="36"/>
      <c r="F24" s="34"/>
      <c r="I24" s="35">
        <f>E24/D24</f>
        <v>0</v>
      </c>
    </row>
    <row r="25" spans="1:9" hidden="1">
      <c r="A25" s="39"/>
      <c r="B25" s="38"/>
      <c r="C25" s="37"/>
      <c r="D25" s="36"/>
      <c r="E25" s="36"/>
      <c r="F25" s="34"/>
      <c r="I25" s="35"/>
    </row>
    <row r="26" spans="1:9" hidden="1">
      <c r="A26" s="39"/>
      <c r="B26" s="38"/>
      <c r="C26" s="37"/>
      <c r="D26" s="36"/>
      <c r="E26" s="36"/>
      <c r="F26" s="34"/>
      <c r="I26" s="35"/>
    </row>
    <row r="27" spans="1:9" hidden="1">
      <c r="A27" s="39"/>
      <c r="B27" s="38"/>
      <c r="C27" s="37"/>
      <c r="D27" s="36"/>
      <c r="E27" s="36"/>
      <c r="F27" s="34"/>
      <c r="I27" s="35"/>
    </row>
    <row r="28" spans="1:9" hidden="1">
      <c r="A28" s="39"/>
      <c r="B28" s="38"/>
      <c r="C28" s="37"/>
      <c r="D28" s="36"/>
      <c r="E28" s="36"/>
      <c r="F28" s="34"/>
      <c r="I28" s="35"/>
    </row>
    <row r="29" spans="1:9" ht="10.5" customHeight="1">
      <c r="A29" s="34"/>
      <c r="B29" s="34"/>
      <c r="C29" s="33"/>
      <c r="D29" s="32"/>
      <c r="E29" s="31"/>
    </row>
    <row r="30" spans="1:9" ht="13.5" customHeight="1">
      <c r="A30" s="27"/>
      <c r="B30" s="30"/>
      <c r="C30" s="27"/>
      <c r="D30" s="27"/>
      <c r="E30" s="27"/>
    </row>
    <row r="31" spans="1:9" ht="12" customHeight="1">
      <c r="A31" s="27"/>
      <c r="B31" s="27"/>
      <c r="C31" s="27"/>
      <c r="D31" s="27"/>
      <c r="E31" s="27"/>
    </row>
    <row r="32" spans="1:9" ht="15" customHeight="1">
      <c r="A32" s="27"/>
      <c r="B32" s="27"/>
      <c r="C32" s="27"/>
      <c r="D32" s="27"/>
      <c r="E32" s="27"/>
      <c r="F32" s="27"/>
      <c r="G32" s="27"/>
      <c r="H32" s="27"/>
    </row>
    <row r="33" spans="1:8" ht="33" hidden="1" customHeight="1">
      <c r="A33" s="27"/>
      <c r="B33" s="27"/>
      <c r="C33" s="27"/>
      <c r="D33" s="27"/>
      <c r="E33" s="27"/>
      <c r="F33" s="27"/>
      <c r="G33" s="27"/>
      <c r="H33" s="27"/>
    </row>
    <row r="34" spans="1:8" ht="5.25" customHeight="1">
      <c r="A34" s="28"/>
      <c r="B34" s="27"/>
      <c r="C34" s="26"/>
      <c r="D34" s="29"/>
      <c r="E34" s="25"/>
    </row>
    <row r="35" spans="1:8" hidden="1">
      <c r="A35" s="28"/>
      <c r="B35" s="27"/>
      <c r="C35" s="26"/>
      <c r="D35" s="25"/>
      <c r="E35" s="25"/>
    </row>
    <row r="36" spans="1:8" hidden="1">
      <c r="A36" s="22"/>
      <c r="C36" s="24"/>
      <c r="D36" s="23"/>
      <c r="E36" s="23"/>
    </row>
    <row r="37" spans="1:8" hidden="1">
      <c r="A37" s="22"/>
    </row>
    <row r="38" spans="1:8" hidden="1"/>
    <row r="39" spans="1:8" hidden="1"/>
    <row r="40" spans="1:8" hidden="1"/>
    <row r="41" spans="1:8" hidden="1"/>
    <row r="42" spans="1:8" hidden="1"/>
    <row r="43" spans="1:8" hidden="1"/>
    <row r="44" spans="1:8" hidden="1"/>
    <row r="45" spans="1:8" hidden="1"/>
    <row r="46" spans="1:8" ht="18" hidden="1" customHeight="1">
      <c r="B46" s="21"/>
    </row>
    <row r="47" spans="1:8" ht="18" hidden="1" customHeight="1"/>
    <row r="48" spans="1:8" hidden="1"/>
  </sheetData>
  <mergeCells count="8">
    <mergeCell ref="A11:I11"/>
    <mergeCell ref="A14:A15"/>
    <mergeCell ref="B14:B15"/>
    <mergeCell ref="C14:C15"/>
    <mergeCell ref="D14:D15"/>
    <mergeCell ref="E14:E15"/>
    <mergeCell ref="I14:I15"/>
    <mergeCell ref="A12:E12"/>
  </mergeCells>
  <printOptions horizontalCentered="1"/>
  <pageMargins left="0.48" right="0.39370078740157483" top="0.77" bottom="0.17" header="0.48" footer="0.17"/>
  <pageSetup paperSize="9" scale="82" orientation="portrait" horizontalDpi="204" verticalDpi="1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8"/>
  <sheetViews>
    <sheetView tabSelected="1" topLeftCell="A5" workbookViewId="0">
      <selection activeCell="K11" sqref="K11"/>
    </sheetView>
  </sheetViews>
  <sheetFormatPr defaultRowHeight="16.5"/>
  <cols>
    <col min="1" max="1" width="6" style="20" customWidth="1"/>
    <col min="2" max="2" width="59" style="20" customWidth="1"/>
    <col min="3" max="3" width="26.5703125" style="20" customWidth="1"/>
    <col min="4" max="4" width="16.85546875" style="20" hidden="1" customWidth="1"/>
    <col min="5" max="5" width="23.85546875" style="20" customWidth="1"/>
    <col min="6" max="6" width="0.28515625" style="20" hidden="1" customWidth="1"/>
    <col min="7" max="8" width="9.140625" style="20" hidden="1" customWidth="1"/>
    <col min="9" max="9" width="14.42578125" style="20" hidden="1" customWidth="1"/>
    <col min="10" max="16384" width="9.140625" style="20"/>
  </cols>
  <sheetData>
    <row r="1" spans="1:9" hidden="1">
      <c r="A1" s="33"/>
      <c r="B1" s="61"/>
      <c r="C1" s="62"/>
      <c r="D1" s="62" t="s">
        <v>35</v>
      </c>
      <c r="F1" s="57"/>
      <c r="G1" s="56"/>
      <c r="H1" s="56"/>
      <c r="I1" s="56"/>
    </row>
    <row r="2" spans="1:9" hidden="1">
      <c r="A2" s="33"/>
      <c r="B2" s="61"/>
      <c r="D2" s="20" t="s">
        <v>34</v>
      </c>
      <c r="F2" s="57"/>
      <c r="G2" s="56"/>
      <c r="H2" s="56"/>
      <c r="I2" s="56"/>
    </row>
    <row r="3" spans="1:9" hidden="1">
      <c r="A3" s="33"/>
      <c r="B3" s="61"/>
      <c r="D3" s="20" t="s">
        <v>31</v>
      </c>
      <c r="F3" s="57"/>
      <c r="G3" s="56"/>
      <c r="H3" s="56"/>
      <c r="I3" s="56"/>
    </row>
    <row r="4" spans="1:9" hidden="1">
      <c r="A4" s="33"/>
      <c r="B4" s="61"/>
      <c r="D4" s="20" t="s">
        <v>30</v>
      </c>
      <c r="F4" s="57"/>
      <c r="G4" s="56"/>
      <c r="H4" s="56"/>
      <c r="I4" s="56"/>
    </row>
    <row r="5" spans="1:9">
      <c r="A5" s="33"/>
      <c r="B5" s="61"/>
      <c r="C5" s="63" t="s">
        <v>38</v>
      </c>
      <c r="D5" s="62" t="s">
        <v>33</v>
      </c>
      <c r="E5" s="62"/>
      <c r="F5" s="57"/>
      <c r="G5" s="56"/>
      <c r="H5" s="56"/>
      <c r="I5" s="56"/>
    </row>
    <row r="6" spans="1:9">
      <c r="A6" s="33"/>
      <c r="B6" s="61"/>
      <c r="C6" s="63" t="s">
        <v>40</v>
      </c>
      <c r="D6" s="62"/>
      <c r="E6" s="62"/>
      <c r="F6" s="57"/>
      <c r="G6" s="56"/>
      <c r="H6" s="56"/>
      <c r="I6" s="56"/>
    </row>
    <row r="7" spans="1:9">
      <c r="A7" s="33"/>
      <c r="B7" s="61"/>
      <c r="C7" s="63" t="s">
        <v>0</v>
      </c>
      <c r="D7" s="62"/>
      <c r="E7" s="62"/>
      <c r="F7" s="57"/>
      <c r="G7" s="56"/>
      <c r="H7" s="56"/>
      <c r="I7" s="56"/>
    </row>
    <row r="8" spans="1:9">
      <c r="A8" s="33"/>
      <c r="B8" s="61"/>
      <c r="C8" s="63" t="s">
        <v>69</v>
      </c>
      <c r="D8" s="20" t="s">
        <v>32</v>
      </c>
      <c r="F8" s="57"/>
      <c r="G8" s="56"/>
      <c r="H8" s="56"/>
      <c r="I8" s="56"/>
    </row>
    <row r="9" spans="1:9">
      <c r="A9" s="33"/>
      <c r="B9" s="61"/>
      <c r="D9" s="20" t="s">
        <v>31</v>
      </c>
      <c r="F9" s="57"/>
      <c r="G9" s="56"/>
      <c r="H9" s="56"/>
      <c r="I9" s="56"/>
    </row>
    <row r="10" spans="1:9" ht="15" customHeight="1">
      <c r="A10" s="33"/>
      <c r="B10" s="61"/>
      <c r="D10" s="20" t="s">
        <v>30</v>
      </c>
      <c r="F10" s="57"/>
      <c r="G10" s="56"/>
      <c r="H10" s="56"/>
      <c r="I10" s="56"/>
    </row>
    <row r="11" spans="1:9" s="60" customFormat="1" ht="66.75" customHeight="1">
      <c r="A11" s="152" t="s">
        <v>39</v>
      </c>
      <c r="B11" s="152"/>
      <c r="C11" s="152"/>
      <c r="D11" s="152"/>
      <c r="E11" s="152"/>
      <c r="F11" s="152"/>
      <c r="G11" s="152"/>
      <c r="H11" s="152"/>
      <c r="I11" s="152"/>
    </row>
    <row r="12" spans="1:9" s="60" customFormat="1" ht="22.5" customHeight="1">
      <c r="A12" s="151"/>
      <c r="B12" s="151"/>
      <c r="C12" s="151"/>
      <c r="D12" s="151"/>
      <c r="E12" s="151"/>
      <c r="F12" s="90"/>
      <c r="G12" s="90"/>
      <c r="H12" s="90"/>
      <c r="I12" s="90"/>
    </row>
    <row r="13" spans="1:9" ht="24" customHeight="1" thickBot="1">
      <c r="A13" s="59"/>
      <c r="B13" s="57"/>
      <c r="C13" s="57"/>
      <c r="D13" s="57"/>
      <c r="E13" s="58"/>
      <c r="F13" s="57"/>
      <c r="G13" s="56"/>
      <c r="H13" s="56"/>
      <c r="I13" s="56"/>
    </row>
    <row r="14" spans="1:9" ht="16.5" customHeight="1">
      <c r="A14" s="143" t="s">
        <v>29</v>
      </c>
      <c r="B14" s="145" t="s">
        <v>28</v>
      </c>
      <c r="C14" s="145" t="s">
        <v>27</v>
      </c>
      <c r="D14" s="146" t="s">
        <v>26</v>
      </c>
      <c r="E14" s="146" t="s">
        <v>57</v>
      </c>
      <c r="F14" s="55"/>
      <c r="G14" s="54"/>
      <c r="H14" s="54"/>
      <c r="I14" s="149" t="s">
        <v>25</v>
      </c>
    </row>
    <row r="15" spans="1:9" ht="63" customHeight="1" thickBot="1">
      <c r="A15" s="144"/>
      <c r="B15" s="145"/>
      <c r="C15" s="145"/>
      <c r="D15" s="147"/>
      <c r="E15" s="148"/>
      <c r="F15" s="55"/>
      <c r="G15" s="54"/>
      <c r="H15" s="54"/>
      <c r="I15" s="150"/>
    </row>
    <row r="16" spans="1:9" s="52" customFormat="1" ht="63.75" customHeight="1">
      <c r="A16" s="46">
        <v>1</v>
      </c>
      <c r="B16" s="45" t="s">
        <v>24</v>
      </c>
      <c r="C16" s="44" t="s">
        <v>13</v>
      </c>
      <c r="D16" s="42" t="e">
        <f>#REF!</f>
        <v>#REF!</v>
      </c>
      <c r="E16" s="42">
        <v>3</v>
      </c>
      <c r="F16" s="53"/>
      <c r="I16" s="35" t="e">
        <f>E16/D16</f>
        <v>#REF!</v>
      </c>
    </row>
    <row r="17" spans="1:9" ht="70.5" customHeight="1">
      <c r="A17" s="46">
        <v>2</v>
      </c>
      <c r="B17" s="45" t="s">
        <v>58</v>
      </c>
      <c r="C17" s="44" t="s">
        <v>13</v>
      </c>
      <c r="D17" s="51" t="e">
        <f>#REF!</f>
        <v>#REF!</v>
      </c>
      <c r="E17" s="42">
        <v>3</v>
      </c>
      <c r="F17" s="34"/>
      <c r="I17" s="48" t="e">
        <f>E17/D17</f>
        <v>#REF!</v>
      </c>
    </row>
    <row r="18" spans="1:9" hidden="1">
      <c r="A18" s="38"/>
      <c r="B18" s="38" t="s">
        <v>23</v>
      </c>
      <c r="C18" s="50" t="s">
        <v>22</v>
      </c>
      <c r="D18" s="49"/>
      <c r="E18" s="42">
        <v>3</v>
      </c>
      <c r="F18" s="34"/>
      <c r="I18" s="47"/>
    </row>
    <row r="19" spans="1:9" ht="55.5" customHeight="1">
      <c r="A19" s="46">
        <v>3</v>
      </c>
      <c r="B19" s="45" t="s">
        <v>21</v>
      </c>
      <c r="C19" s="44" t="s">
        <v>13</v>
      </c>
      <c r="D19" s="43" t="e">
        <f>#REF!</f>
        <v>#REF!</v>
      </c>
      <c r="E19" s="42">
        <v>1.5</v>
      </c>
      <c r="F19" s="41"/>
      <c r="I19" s="48" t="e">
        <f>E19/D19</f>
        <v>#REF!</v>
      </c>
    </row>
    <row r="20" spans="1:9" ht="57" customHeight="1">
      <c r="A20" s="46">
        <v>4</v>
      </c>
      <c r="B20" s="45" t="s">
        <v>20</v>
      </c>
      <c r="C20" s="44" t="s">
        <v>13</v>
      </c>
      <c r="D20" s="43" t="e">
        <f>#REF!</f>
        <v>#REF!</v>
      </c>
      <c r="E20" s="42">
        <v>1.5</v>
      </c>
      <c r="F20" s="34"/>
      <c r="I20" s="47"/>
    </row>
    <row r="21" spans="1:9" ht="52.5" customHeight="1">
      <c r="A21" s="46">
        <v>5</v>
      </c>
      <c r="B21" s="45" t="s">
        <v>19</v>
      </c>
      <c r="C21" s="44" t="s">
        <v>13</v>
      </c>
      <c r="D21" s="43" t="e">
        <f>#REF!</f>
        <v>#REF!</v>
      </c>
      <c r="E21" s="42">
        <v>1.5</v>
      </c>
      <c r="F21" s="34"/>
      <c r="I21" s="47"/>
    </row>
    <row r="22" spans="1:9" ht="59.25" customHeight="1">
      <c r="A22" s="46">
        <v>6</v>
      </c>
      <c r="B22" s="45" t="s">
        <v>18</v>
      </c>
      <c r="C22" s="44" t="s">
        <v>13</v>
      </c>
      <c r="D22" s="43" t="e">
        <f>#REF!</f>
        <v>#REF!</v>
      </c>
      <c r="E22" s="42">
        <v>3</v>
      </c>
      <c r="F22" s="41"/>
      <c r="I22" s="35" t="e">
        <f>E22/D22</f>
        <v>#REF!</v>
      </c>
    </row>
    <row r="23" spans="1:9" hidden="1">
      <c r="A23" s="39" t="s">
        <v>17</v>
      </c>
      <c r="B23" s="40" t="s">
        <v>16</v>
      </c>
      <c r="C23" s="37" t="s">
        <v>13</v>
      </c>
      <c r="D23" s="36">
        <v>12.3</v>
      </c>
      <c r="E23" s="36"/>
      <c r="F23" s="34"/>
      <c r="I23" s="35">
        <f>E23/D23</f>
        <v>0</v>
      </c>
    </row>
    <row r="24" spans="1:9" hidden="1">
      <c r="A24" s="39" t="s">
        <v>15</v>
      </c>
      <c r="B24" s="38" t="s">
        <v>14</v>
      </c>
      <c r="C24" s="37" t="s">
        <v>13</v>
      </c>
      <c r="D24" s="36">
        <v>16.22</v>
      </c>
      <c r="E24" s="36"/>
      <c r="F24" s="34"/>
      <c r="I24" s="35">
        <f>E24/D24</f>
        <v>0</v>
      </c>
    </row>
    <row r="25" spans="1:9" hidden="1">
      <c r="A25" s="39"/>
      <c r="B25" s="38"/>
      <c r="C25" s="37"/>
      <c r="D25" s="36"/>
      <c r="E25" s="36"/>
      <c r="F25" s="34"/>
      <c r="I25" s="35"/>
    </row>
    <row r="26" spans="1:9" hidden="1">
      <c r="A26" s="39"/>
      <c r="B26" s="38"/>
      <c r="C26" s="37"/>
      <c r="D26" s="36"/>
      <c r="E26" s="36"/>
      <c r="F26" s="34"/>
      <c r="I26" s="35"/>
    </row>
    <row r="27" spans="1:9" hidden="1">
      <c r="A27" s="39"/>
      <c r="B27" s="38"/>
      <c r="C27" s="37"/>
      <c r="D27" s="36"/>
      <c r="E27" s="36"/>
      <c r="F27" s="34"/>
      <c r="I27" s="35"/>
    </row>
    <row r="28" spans="1:9" hidden="1">
      <c r="A28" s="39"/>
      <c r="B28" s="38"/>
      <c r="C28" s="37"/>
      <c r="D28" s="36"/>
      <c r="E28" s="36"/>
      <c r="F28" s="34"/>
      <c r="I28" s="35"/>
    </row>
    <row r="29" spans="1:9" ht="10.5" customHeight="1">
      <c r="A29" s="34"/>
      <c r="B29" s="34"/>
      <c r="C29" s="33"/>
      <c r="D29" s="32"/>
      <c r="E29" s="31"/>
    </row>
    <row r="30" spans="1:9" ht="13.5" customHeight="1">
      <c r="A30" s="27"/>
      <c r="B30" s="30"/>
      <c r="C30" s="27"/>
      <c r="D30" s="27"/>
      <c r="E30" s="27"/>
    </row>
    <row r="31" spans="1:9" ht="12" customHeight="1">
      <c r="A31" s="27"/>
      <c r="B31" s="27"/>
      <c r="C31" s="27"/>
      <c r="D31" s="27"/>
      <c r="E31" s="27"/>
    </row>
    <row r="32" spans="1:9" ht="15" customHeight="1">
      <c r="A32" s="27"/>
      <c r="B32" s="27"/>
      <c r="C32" s="27"/>
      <c r="D32" s="27"/>
      <c r="E32" s="27"/>
      <c r="F32" s="27"/>
      <c r="G32" s="27"/>
      <c r="H32" s="27"/>
    </row>
    <row r="33" spans="1:8" ht="33" hidden="1" customHeight="1">
      <c r="A33" s="27"/>
      <c r="B33" s="27"/>
      <c r="C33" s="27"/>
      <c r="D33" s="27"/>
      <c r="E33" s="27"/>
      <c r="F33" s="27"/>
      <c r="G33" s="27"/>
      <c r="H33" s="27"/>
    </row>
    <row r="34" spans="1:8" ht="5.25" customHeight="1">
      <c r="A34" s="28"/>
      <c r="B34" s="27"/>
      <c r="C34" s="26"/>
      <c r="D34" s="29"/>
      <c r="E34" s="25"/>
    </row>
    <row r="35" spans="1:8" hidden="1">
      <c r="A35" s="28"/>
      <c r="B35" s="27"/>
      <c r="C35" s="26"/>
      <c r="D35" s="25"/>
      <c r="E35" s="25"/>
    </row>
    <row r="36" spans="1:8" hidden="1">
      <c r="A36" s="22"/>
      <c r="C36" s="24"/>
      <c r="D36" s="23"/>
      <c r="E36" s="23"/>
    </row>
    <row r="37" spans="1:8" hidden="1">
      <c r="A37" s="22"/>
    </row>
    <row r="38" spans="1:8" hidden="1"/>
    <row r="39" spans="1:8" hidden="1"/>
    <row r="40" spans="1:8" hidden="1"/>
    <row r="41" spans="1:8" hidden="1"/>
    <row r="42" spans="1:8" hidden="1"/>
    <row r="43" spans="1:8" hidden="1"/>
    <row r="44" spans="1:8" hidden="1"/>
    <row r="45" spans="1:8" hidden="1"/>
    <row r="46" spans="1:8" ht="18" hidden="1" customHeight="1">
      <c r="B46" s="21"/>
    </row>
    <row r="47" spans="1:8" ht="18" hidden="1" customHeight="1"/>
    <row r="48" spans="1:8" hidden="1"/>
  </sheetData>
  <mergeCells count="8">
    <mergeCell ref="A11:I11"/>
    <mergeCell ref="A14:A15"/>
    <mergeCell ref="B14:B15"/>
    <mergeCell ref="C14:C15"/>
    <mergeCell ref="D14:D15"/>
    <mergeCell ref="E14:E15"/>
    <mergeCell ref="I14:I15"/>
    <mergeCell ref="A12:E12"/>
  </mergeCells>
  <printOptions horizontalCentered="1"/>
  <pageMargins left="0.48" right="0.39370078740157483" top="0.77" bottom="0.17" header="0.48" footer="0.17"/>
  <pageSetup paperSize="9" scale="81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Пр.№ 1.1</vt:lpstr>
      <vt:lpstr>Пр.№ 1.2</vt:lpstr>
      <vt:lpstr>прил № 2</vt:lpstr>
      <vt:lpstr>прил № 3</vt:lpstr>
      <vt:lpstr>'Пр.№ 1.1'!Заголовки_для_печати</vt:lpstr>
      <vt:lpstr>'Пр.№ 1.2'!Заголовки_для_печати</vt:lpstr>
      <vt:lpstr>'прил № 2'!Область_печати</vt:lpstr>
      <vt:lpstr>'прил № 3'!Область_печати</vt:lpstr>
    </vt:vector>
  </TitlesOfParts>
  <Company>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adm114</cp:lastModifiedBy>
  <cp:lastPrinted>2012-12-06T03:13:02Z</cp:lastPrinted>
  <dcterms:created xsi:type="dcterms:W3CDTF">2010-12-20T02:55:26Z</dcterms:created>
  <dcterms:modified xsi:type="dcterms:W3CDTF">2012-12-28T02:39:28Z</dcterms:modified>
</cp:coreProperties>
</file>